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2" i="1" s="1"/>
  <c r="E11" i="1"/>
  <c r="H22" i="1"/>
  <c r="G22" i="1"/>
  <c r="E21" i="1"/>
  <c r="E22" i="1" s="1"/>
  <c r="F21" i="1"/>
  <c r="J21" i="1"/>
  <c r="J22" i="1" s="1"/>
  <c r="I21" i="1"/>
  <c r="I22" i="1" s="1"/>
  <c r="H21" i="1"/>
  <c r="G21" i="1"/>
  <c r="D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<sst xmlns="http://schemas.openxmlformats.org/spreadsheetml/2006/main" count="46" uniqueCount="43">
  <si>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</si>
  <si>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</si>
  <si>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</si>
  <si>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</si>
  <si>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</si>
  <si>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</si>
  <si>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</si>
  <si>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</si>
  <si>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</si>
  <si>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</si>
  <si>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</si>
  <si>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</si>
  <si>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</si>
  <si>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</si>
  <si>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</si>
  <si>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</si>
  <si>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</si>
  <si>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</si>
  <si>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</si>
  <si>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</si>
  <si>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</si>
  <si>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</si>
  <si>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</si>
  <si>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</si>
  <si>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</si>
  <si>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</si>
  <si>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</si>
  <si>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</si>
  <si>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</si>
  <si>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</si>
  <si>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</si>
  <si>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</si>
  <si>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</si>
  <si>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</si>
  <si>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</si>
  <si>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</si>
  <si>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Хлеб ржано-пшеничный обог. Микронутриентами</t>
  </si>
  <si>
    <t>к/к</t>
  </si>
  <si>
    <t>Каша овсяная со сливочным маслом</t>
  </si>
  <si>
    <t>Салат из свеклы с маслом растительным</t>
  </si>
  <si>
    <t>Рассольник лениградский со сметаной</t>
  </si>
  <si>
    <t>Биточки мясные с соусом томатным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</si>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</sst>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184</v>
      </c>
      <c r="D4" s="18" t="s">
        <v>38</v>
      </c>
      <c r="E4" s="24">
        <v>250</v>
      </c>
      <c r="F4" s="24">
        <v>32.07</v>
      </c>
      <c r="G4" s="24">
        <v>297.60000000000002</v>
      </c>
      <c r="H4" s="24">
        <v>10.1</v>
      </c>
      <c r="I4" s="24">
        <v>10.3</v>
      </c>
      <c r="J4" s="24">
        <v>40.9</v>
      </c>
    </row>
    <row r="5" spans="1:10" x14ac:dyDescent="0.25">
      <c r="A5" s="3"/>
      <c r="B5" s="12" t="s">
        <v>19</v>
      </c>
      <c r="C5" s="22"/>
      <c r="D5" s="19" t="s">
        <v>30</v>
      </c>
      <c r="E5" s="25">
        <v>30</v>
      </c>
      <c r="F5" s="25">
        <v>8.1999999999999993</v>
      </c>
      <c r="G5" s="25">
        <v>109.8</v>
      </c>
      <c r="H5" s="25">
        <v>1.8</v>
      </c>
      <c r="I5" s="25">
        <v>1.4</v>
      </c>
      <c r="J5" s="25">
        <v>22.5</v>
      </c>
    </row>
    <row r="6" spans="1:10" x14ac:dyDescent="0.25">
      <c r="A6" s="3"/>
      <c r="B6" s="13" t="s">
        <v>12</v>
      </c>
      <c r="C6" s="22">
        <v>430</v>
      </c>
      <c r="D6" s="19" t="s">
        <v>31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32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33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720</v>
      </c>
      <c r="F11" s="26">
        <f t="shared" ref="F11:J11" si="0">SUM(F4:F10)</f>
        <v>46.719999999999992</v>
      </c>
      <c r="G11" s="26">
        <f t="shared" si="0"/>
        <v>680.7</v>
      </c>
      <c r="H11" s="26">
        <f t="shared" si="0"/>
        <v>20.9</v>
      </c>
      <c r="I11" s="26">
        <f t="shared" si="0"/>
        <v>17.899999999999999</v>
      </c>
      <c r="J11" s="26">
        <f t="shared" si="0"/>
        <v>108.6</v>
      </c>
    </row>
    <row r="12" spans="1:10" ht="15.75" customHeight="1" x14ac:dyDescent="0.25">
      <c r="A12" s="2" t="s">
        <v>14</v>
      </c>
      <c r="B12" s="13" t="s">
        <v>15</v>
      </c>
      <c r="C12" s="22" t="s">
        <v>37</v>
      </c>
      <c r="D12" s="19" t="s">
        <v>39</v>
      </c>
      <c r="E12" s="25">
        <v>60</v>
      </c>
      <c r="F12" s="25">
        <v>1.78</v>
      </c>
      <c r="G12" s="25">
        <v>60.9</v>
      </c>
      <c r="H12" s="25">
        <v>1</v>
      </c>
      <c r="I12" s="25">
        <v>3</v>
      </c>
      <c r="J12" s="25">
        <v>7.5</v>
      </c>
    </row>
    <row r="13" spans="1:10" x14ac:dyDescent="0.25">
      <c r="A13" s="3"/>
      <c r="B13" s="13" t="s">
        <v>16</v>
      </c>
      <c r="C13" s="22">
        <v>96</v>
      </c>
      <c r="D13" s="19" t="s">
        <v>40</v>
      </c>
      <c r="E13" s="25">
        <v>200</v>
      </c>
      <c r="F13" s="25">
        <v>12.28</v>
      </c>
      <c r="G13" s="25">
        <v>114.7</v>
      </c>
      <c r="H13" s="25">
        <v>2.5</v>
      </c>
      <c r="I13" s="25">
        <v>5.5</v>
      </c>
      <c r="J13" s="25">
        <v>13.4</v>
      </c>
    </row>
    <row r="14" spans="1:10" x14ac:dyDescent="0.25">
      <c r="A14" s="3"/>
      <c r="B14" s="13" t="s">
        <v>17</v>
      </c>
      <c r="C14" s="22">
        <v>283</v>
      </c>
      <c r="D14" s="19" t="s">
        <v>41</v>
      </c>
      <c r="E14" s="25">
        <v>60</v>
      </c>
      <c r="F14" s="25">
        <v>33.26</v>
      </c>
      <c r="G14" s="25">
        <v>291.39999999999998</v>
      </c>
      <c r="H14" s="25">
        <v>7.9</v>
      </c>
      <c r="I14" s="25">
        <v>23.9</v>
      </c>
      <c r="J14" s="25">
        <v>11.2</v>
      </c>
    </row>
    <row r="15" spans="1:10" x14ac:dyDescent="0.25">
      <c r="A15" s="3"/>
      <c r="B15" s="13" t="s">
        <v>18</v>
      </c>
      <c r="C15" s="22">
        <v>305</v>
      </c>
      <c r="D15" s="19" t="s">
        <v>42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 x14ac:dyDescent="0.25">
      <c r="A16" s="3"/>
      <c r="B16" s="13" t="s">
        <v>28</v>
      </c>
      <c r="C16" s="22">
        <v>388</v>
      </c>
      <c r="D16" s="19" t="s">
        <v>34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32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36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715</v>
      </c>
      <c r="F21" s="26">
        <f t="shared" ref="F21" si="1">SUM(F12:F20)</f>
        <v>78.28</v>
      </c>
      <c r="G21" s="26">
        <f t="shared" ref="G21:J21" si="2">SUM(G12:G20)</f>
        <v>908.8</v>
      </c>
      <c r="H21" s="26">
        <f t="shared" si="2"/>
        <v>18.899999999999999</v>
      </c>
      <c r="I21" s="26">
        <f t="shared" si="2"/>
        <v>38</v>
      </c>
      <c r="J21" s="26">
        <f t="shared" si="2"/>
        <v>119.49999999999999</v>
      </c>
    </row>
    <row r="22" spans="1:10" ht="15.75" thickBot="1" x14ac:dyDescent="0.3">
      <c r="A22" s="32" t="s">
        <v>35</v>
      </c>
      <c r="B22" s="33"/>
      <c r="C22" s="28"/>
      <c r="D22" s="27">
        <f>D11+D21</f>
        <v>0</v>
      </c>
      <c r="E22" s="27">
        <f>E11+E21</f>
        <v>1435</v>
      </c>
      <c r="F22" s="27">
        <f t="shared" ref="F22:J22" si="3">F11+F21</f>
        <v>125</v>
      </c>
      <c r="G22" s="27">
        <f t="shared" si="3"/>
        <v>1589.5</v>
      </c>
      <c r="H22" s="27">
        <f t="shared" si="3"/>
        <v>39.799999999999997</v>
      </c>
      <c r="I22" s="27">
        <f t="shared" si="3"/>
        <v>55.9</v>
      </c>
      <c r="J22" s="27">
        <f t="shared" si="3"/>
        <v>228.09999999999997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2024-04-23T10:00:33Z</dcterms:modified>
</cp:coreProperties>
</file>